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B550BBD2-7F46-4FA1-9749-4B2042CD1CF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20" i="1"/>
  <c r="J42" i="1" l="1"/>
  <c r="G42" i="1" l="1"/>
  <c r="I42" i="1" l="1"/>
  <c r="H42" i="1"/>
  <c r="G20" i="1"/>
  <c r="J20" i="1" l="1"/>
  <c r="I20" i="1"/>
  <c r="H20" i="1"/>
</calcChain>
</file>

<file path=xl/sharedStrings.xml><?xml version="1.0" encoding="utf-8"?>
<sst xmlns="http://schemas.openxmlformats.org/spreadsheetml/2006/main" count="100" uniqueCount="55">
  <si>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</si>
  <si>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</si>
  <si>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</si>
  <si>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</si>
  <si>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</si>
  <si>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</si>
  <si>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</si>
  <si>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</si>
  <si>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</si>
  <si>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</si>
  <si>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</si>
  <si>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</si>
  <si>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</si>
  <si>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</si>
  <si>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</si>
  <si>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</si>
  <si>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</si>
  <si>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</si>
  <si>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</si>
  <si>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</si>
  <si>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</si>
  <si>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</si>
  <si>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</si>
  <si>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</si>
  <si>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</si>
  <si>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</si>
  <si>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</si>
  <si>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</si>
  <si>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</si>
  <si>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</si>
  <si>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</si>
  <si>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</si>
  <si>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</si>
  <si>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250/10</t>
  </si>
  <si>
    <t>Сок</t>
  </si>
  <si>
    <t>257/96</t>
  </si>
  <si>
    <t>150</t>
  </si>
  <si>
    <t>642/96</t>
  </si>
  <si>
    <t>Какао</t>
  </si>
  <si>
    <t>Бутерброд с сыром</t>
  </si>
  <si>
    <t>14/30</t>
  </si>
  <si>
    <t>Борщ со сметаной</t>
  </si>
  <si>
    <t>110/96</t>
  </si>
  <si>
    <t>642/82</t>
  </si>
  <si>
    <t>Плов из говядины с куркумой</t>
  </si>
  <si>
    <t>50/150</t>
  </si>
  <si>
    <t>200</t>
  </si>
  <si>
    <t>50/180</t>
  </si>
  <si>
    <t>Салат из квашеной капусты</t>
  </si>
  <si>
    <t>20/60</t>
  </si>
  <si>
    <t>28/03</t>
  </si>
  <si>
    <t>Печенье</t>
  </si>
  <si>
    <t>Каша молочная геркулесовая</t>
  </si>
  <si>
    <t>мандарин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</si>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</sst>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93" zoomScaleNormal="93" workbookViewId="0">
      <selection activeCell="O25" sqref="O25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9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44655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35</v>
      </c>
      <c r="D4" s="6" t="s">
        <v>52</v>
      </c>
      <c r="E4" s="47" t="s">
        <v>36</v>
      </c>
      <c r="F4" s="7">
        <v>12.64</v>
      </c>
      <c r="G4" s="7">
        <v>269</v>
      </c>
      <c r="H4" s="7">
        <v>6.28</v>
      </c>
      <c r="I4" s="7">
        <v>7.23</v>
      </c>
      <c r="J4" s="38">
        <v>44.75</v>
      </c>
    </row>
    <row r="5" spans="1:10" x14ac:dyDescent="0.25">
      <c r="A5" s="8"/>
      <c r="B5" s="9" t="s">
        <v>16</v>
      </c>
      <c r="C5" s="28" t="s">
        <v>37</v>
      </c>
      <c r="D5" s="11" t="s">
        <v>38</v>
      </c>
      <c r="E5" s="34">
        <v>200</v>
      </c>
      <c r="F5" s="12">
        <v>14.78</v>
      </c>
      <c r="G5" s="12">
        <v>184.67</v>
      </c>
      <c r="H5" s="12">
        <v>5.32</v>
      </c>
      <c r="I5" s="12">
        <v>5.59</v>
      </c>
      <c r="J5" s="39">
        <v>28.27</v>
      </c>
    </row>
    <row r="6" spans="1:10" x14ac:dyDescent="0.25">
      <c r="A6" s="8"/>
      <c r="B6" s="9" t="s">
        <v>17</v>
      </c>
      <c r="C6" s="29"/>
      <c r="D6" s="11" t="s">
        <v>39</v>
      </c>
      <c r="E6" s="31" t="s">
        <v>40</v>
      </c>
      <c r="F6" s="12">
        <v>14.19</v>
      </c>
      <c r="G6" s="12">
        <v>190.8</v>
      </c>
      <c r="H6" s="12">
        <v>8.3800000000000008</v>
      </c>
      <c r="I6" s="12">
        <v>4.3099999999999996</v>
      </c>
      <c r="J6" s="39">
        <v>29.47</v>
      </c>
    </row>
    <row r="7" spans="1:10" ht="15.75" thickBot="1" x14ac:dyDescent="0.3">
      <c r="A7" s="8"/>
      <c r="B7" s="13"/>
      <c r="C7" s="30"/>
      <c r="D7" s="15" t="s">
        <v>51</v>
      </c>
      <c r="E7" s="34">
        <v>20</v>
      </c>
      <c r="F7" s="12">
        <v>3.31</v>
      </c>
      <c r="G7" s="12">
        <v>103.8</v>
      </c>
      <c r="H7" s="12">
        <v>1.36</v>
      </c>
      <c r="I7" s="12">
        <v>4.76</v>
      </c>
      <c r="J7" s="39">
        <v>11.33</v>
      </c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53</v>
      </c>
      <c r="E9" s="33">
        <v>55</v>
      </c>
      <c r="F9" s="7">
        <v>14.38</v>
      </c>
      <c r="G9" s="7">
        <v>20.9</v>
      </c>
      <c r="H9" s="7">
        <v>0.44</v>
      </c>
      <c r="I9" s="7">
        <v>0.11</v>
      </c>
      <c r="J9" s="38">
        <v>4.12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 t="s">
        <v>50</v>
      </c>
      <c r="D12" s="20" t="s">
        <v>48</v>
      </c>
      <c r="E12" s="36">
        <v>35</v>
      </c>
      <c r="F12" s="21">
        <v>9.2799999999999994</v>
      </c>
      <c r="G12" s="21">
        <v>27.3</v>
      </c>
      <c r="H12" s="21">
        <v>0.7</v>
      </c>
      <c r="I12" s="21">
        <v>1.05</v>
      </c>
      <c r="J12" s="41">
        <v>4.2</v>
      </c>
    </row>
    <row r="13" spans="1:10" x14ac:dyDescent="0.25">
      <c r="A13" s="8"/>
      <c r="B13" s="9" t="s">
        <v>22</v>
      </c>
      <c r="C13" s="28" t="s">
        <v>42</v>
      </c>
      <c r="D13" s="11" t="s">
        <v>41</v>
      </c>
      <c r="E13" s="31" t="s">
        <v>33</v>
      </c>
      <c r="F13" s="12">
        <v>18.350000000000001</v>
      </c>
      <c r="G13" s="12">
        <v>136.5</v>
      </c>
      <c r="H13" s="12">
        <v>4.2300000000000004</v>
      </c>
      <c r="I13" s="12">
        <v>8.41</v>
      </c>
      <c r="J13" s="39">
        <v>10.9</v>
      </c>
    </row>
    <row r="14" spans="1:10" x14ac:dyDescent="0.25">
      <c r="A14" s="8"/>
      <c r="B14" s="9" t="s">
        <v>23</v>
      </c>
      <c r="C14" s="28" t="s">
        <v>43</v>
      </c>
      <c r="D14" s="11" t="s">
        <v>44</v>
      </c>
      <c r="E14" s="31" t="s">
        <v>45</v>
      </c>
      <c r="F14" s="12">
        <v>73.75</v>
      </c>
      <c r="G14" s="12">
        <v>290.2</v>
      </c>
      <c r="H14" s="12">
        <v>14.6</v>
      </c>
      <c r="I14" s="12">
        <v>14.8</v>
      </c>
      <c r="J14" s="39">
        <v>24</v>
      </c>
    </row>
    <row r="15" spans="1:10" x14ac:dyDescent="0.25">
      <c r="A15" s="8"/>
      <c r="B15" s="9" t="s">
        <v>24</v>
      </c>
      <c r="C15" s="31"/>
      <c r="D15" s="11"/>
      <c r="E15" s="34"/>
      <c r="F15" s="12"/>
      <c r="G15" s="12"/>
      <c r="H15" s="12"/>
      <c r="I15" s="12"/>
      <c r="J15" s="39"/>
    </row>
    <row r="16" spans="1:10" x14ac:dyDescent="0.25">
      <c r="A16" s="8"/>
      <c r="B16" s="9" t="s">
        <v>30</v>
      </c>
      <c r="C16" s="28"/>
      <c r="D16" s="11" t="s">
        <v>34</v>
      </c>
      <c r="E16" s="34">
        <v>200</v>
      </c>
      <c r="F16" s="12">
        <v>8.41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1.51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2.42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173.01999999999998</v>
      </c>
      <c r="G20" s="45">
        <f>G4+G5+G6+G7+G8+G9+G10+G11+G12+G13+G14+G15+G16+G17+G18+G19</f>
        <v>1472.6699999999998</v>
      </c>
      <c r="H20" s="45">
        <f>H4+H5+H6+H7+H8+H9+H10+H11+H12+H13+H14+H15+H16+H17+H18+H19</f>
        <v>47.98</v>
      </c>
      <c r="I20" s="45">
        <f>I4+I5+I6+I7+I8+I9+I10+I11+I12+I13+I14+I15+I16+I17+I18+I19</f>
        <v>47.360000000000007</v>
      </c>
      <c r="J20" s="45">
        <f>J4+J5+J6+J7+J8+J9+J10+J11+J12+J13+J14+J15+J16+J17+J18+J19</f>
        <v>208.42999999999998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44655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35</v>
      </c>
      <c r="D26" s="6" t="s">
        <v>52</v>
      </c>
      <c r="E26" s="47" t="s">
        <v>46</v>
      </c>
      <c r="F26" s="7">
        <v>19.329999999999998</v>
      </c>
      <c r="G26" s="7">
        <v>358.7</v>
      </c>
      <c r="H26" s="7">
        <v>8.3699999999999992</v>
      </c>
      <c r="I26" s="7">
        <v>7.23</v>
      </c>
      <c r="J26" s="38">
        <v>44.75</v>
      </c>
    </row>
    <row r="27" spans="1:10" x14ac:dyDescent="0.25">
      <c r="A27" s="8"/>
      <c r="B27" s="9" t="s">
        <v>16</v>
      </c>
      <c r="C27" s="28" t="s">
        <v>37</v>
      </c>
      <c r="D27" s="11" t="s">
        <v>38</v>
      </c>
      <c r="E27" s="34">
        <v>200</v>
      </c>
      <c r="F27" s="12">
        <v>14.78</v>
      </c>
      <c r="G27" s="12">
        <v>184.67</v>
      </c>
      <c r="H27" s="12">
        <v>5.32</v>
      </c>
      <c r="I27" s="12">
        <v>5.59</v>
      </c>
      <c r="J27" s="39">
        <v>28.27</v>
      </c>
    </row>
    <row r="28" spans="1:10" x14ac:dyDescent="0.25">
      <c r="A28" s="8"/>
      <c r="B28" s="9" t="s">
        <v>17</v>
      </c>
      <c r="C28" s="29"/>
      <c r="D28" s="11" t="s">
        <v>39</v>
      </c>
      <c r="E28" s="31" t="s">
        <v>49</v>
      </c>
      <c r="F28" s="12">
        <v>21.25</v>
      </c>
      <c r="G28" s="12">
        <v>190.8</v>
      </c>
      <c r="H28" s="12">
        <v>8.3800000000000008</v>
      </c>
      <c r="I28" s="12">
        <v>4.3099999999999996</v>
      </c>
      <c r="J28" s="39">
        <v>29.47</v>
      </c>
    </row>
    <row r="29" spans="1:10" x14ac:dyDescent="0.25">
      <c r="A29" s="8"/>
      <c r="B29" s="13"/>
      <c r="C29" s="32"/>
      <c r="D29" s="23" t="s">
        <v>51</v>
      </c>
      <c r="E29" s="34">
        <v>30</v>
      </c>
      <c r="F29" s="12">
        <v>4.97</v>
      </c>
      <c r="G29" s="12">
        <v>155.69999999999999</v>
      </c>
      <c r="H29" s="12">
        <v>2.72</v>
      </c>
      <c r="I29" s="12">
        <v>9.5</v>
      </c>
      <c r="J29" s="39">
        <v>22.66</v>
      </c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54</v>
      </c>
      <c r="E31" s="33">
        <v>65</v>
      </c>
      <c r="F31" s="7">
        <v>16.989999999999998</v>
      </c>
      <c r="G31" s="7">
        <v>24.7</v>
      </c>
      <c r="H31" s="7">
        <v>0.52</v>
      </c>
      <c r="I31" s="7">
        <v>0.13</v>
      </c>
      <c r="J31" s="38">
        <v>4.87</v>
      </c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 t="s">
        <v>50</v>
      </c>
      <c r="D34" s="20" t="s">
        <v>48</v>
      </c>
      <c r="E34" s="36">
        <v>60</v>
      </c>
      <c r="F34" s="21">
        <v>15.99</v>
      </c>
      <c r="G34" s="21">
        <v>46.8</v>
      </c>
      <c r="H34" s="21">
        <v>1.2</v>
      </c>
      <c r="I34" s="21">
        <v>1.8</v>
      </c>
      <c r="J34" s="41">
        <v>7.2</v>
      </c>
    </row>
    <row r="35" spans="1:10" x14ac:dyDescent="0.25">
      <c r="A35" s="8"/>
      <c r="B35" s="9" t="s">
        <v>22</v>
      </c>
      <c r="C35" s="28" t="s">
        <v>42</v>
      </c>
      <c r="D35" s="11" t="s">
        <v>41</v>
      </c>
      <c r="E35" s="31" t="s">
        <v>33</v>
      </c>
      <c r="F35" s="12">
        <v>18.350000000000001</v>
      </c>
      <c r="G35" s="12">
        <v>136.5</v>
      </c>
      <c r="H35" s="12">
        <v>4.2300000000000004</v>
      </c>
      <c r="I35" s="12">
        <v>8.41</v>
      </c>
      <c r="J35" s="39">
        <v>10.9</v>
      </c>
    </row>
    <row r="36" spans="1:10" x14ac:dyDescent="0.25">
      <c r="A36" s="8"/>
      <c r="B36" s="9" t="s">
        <v>23</v>
      </c>
      <c r="C36" s="28" t="s">
        <v>43</v>
      </c>
      <c r="D36" s="11" t="s">
        <v>44</v>
      </c>
      <c r="E36" s="31" t="s">
        <v>47</v>
      </c>
      <c r="F36" s="12">
        <v>77.94</v>
      </c>
      <c r="G36" s="12">
        <v>290.2</v>
      </c>
      <c r="H36" s="12">
        <v>14.6</v>
      </c>
      <c r="I36" s="12">
        <v>14.8</v>
      </c>
      <c r="J36" s="39">
        <v>24</v>
      </c>
    </row>
    <row r="37" spans="1:10" x14ac:dyDescent="0.25">
      <c r="A37" s="8"/>
      <c r="B37" s="9" t="s">
        <v>24</v>
      </c>
      <c r="C37" s="31"/>
      <c r="D37" s="11"/>
      <c r="E37" s="34"/>
      <c r="F37" s="12"/>
      <c r="G37" s="12"/>
      <c r="H37" s="12"/>
      <c r="I37" s="12"/>
      <c r="J37" s="39"/>
    </row>
    <row r="38" spans="1:10" x14ac:dyDescent="0.25">
      <c r="A38" s="8"/>
      <c r="B38" s="9" t="s">
        <v>30</v>
      </c>
      <c r="C38" s="28"/>
      <c r="D38" s="11" t="s">
        <v>34</v>
      </c>
      <c r="E38" s="34">
        <v>200</v>
      </c>
      <c r="F38" s="12">
        <v>8.41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50</v>
      </c>
      <c r="F39" s="12">
        <v>2.52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3.63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204.16</v>
      </c>
      <c r="G42" s="45">
        <f>G26+G27+G28+G29+G30+G31+G32+G33+G34+G35+G36+G37+G38+G39+G40+G41</f>
        <v>1637.5700000000002</v>
      </c>
      <c r="H42" s="45">
        <f>H26+H27+H28+H29+H30+H31+H32+H33+H34+H35+H36+H37+H38+H39+H40+H41</f>
        <v>52.009999999999991</v>
      </c>
      <c r="I42" s="45">
        <f>I26+I27+I28+I29+I30+I31+I32+I33+I34+I35+I36+I37+I38+I39+I40+I41</f>
        <v>52.87</v>
      </c>
      <c r="J42" s="45">
        <f>SUM(J26:J41)</f>
        <v>223.50999999999996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AnWn3tDqoOIKjiLv34hLC1iAeaM5w7Fnd59KI2BwMDg=</DigestValue>
    </Reference>
    <Reference Type="http://www.w3.org/2000/09/xmldsig#Object" URI="#idOfficeObject">
      <DigestMethod Algorithm="urn:ietf:params:xml:ns:cpxmlsec:algorithms:gostr34112012-256"/>
      <DigestValue>xPra1IqXyFieL2FuMHMKDE/y7WkUUqP/9CDDsYE15ag=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KSr78QxYPFnXeXxjmfj9GujbUFVQTfPMqoP7kZAIFJs=</DigestValue>
    </Reference>
  </SignedInfo>
  <SignatureValue>hatDXgeiA4BH7KEW6D2YunHVZAEtTS3PcS2eHmpCu1iW539M3T/wLFdRy7WLO9B1
SPNNWaZ9sPVl3DF/5VLSIA==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xfw0APCiOa736vYqIvhexZYjs4A=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i6o25BIB+50Umhpwt9c2hQrvMlI=</DigestValue>
      </Reference>
      <Reference URI="/xl/sharedStrings.xml?ContentType=application/vnd.openxmlformats-officedocument.spreadsheetml.sharedStrings+xml">
        <DigestMethod Algorithm="http://www.w3.org/2000/09/xmldsig#sha1"/>
        <DigestValue>1I5re5z7EnfE7inwjqefQoH5dyI=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WbRXLRtOByWlC4EPTr4mUAcEX+k=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taLodNwLUhN4Tj9CncC5atfuzuk=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2022-04-01T12:59:02Z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сайта, питание</SignatureComments>
          <WindowsVersion>10.0</WindowsVersion>
          <OfficeVersion>16.0.10382/14</OfficeVersion>
          <ApplicationVersion>16.0.10384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2022-04-01T12:59:02Z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2022-04-01T12:53:27Z</dcterms:modified>
</cp:coreProperties>
</file>